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0B78A3E-22ED-4823-9D66-3FD116735CE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<sst xmlns="http://schemas.openxmlformats.org/spreadsheetml/2006/main" count="8065" uniqueCount="1828">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</sst>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382</v>
      </c>
      <c r="B10" s="251"/>
      <c r="C10" s="194" t="str">
        <f>VLOOKUP(A10,Listado!A6:R456,6,0)</f>
        <v>G. OBRAS EN LÍNEAS EN EXPLOTACIÓN</v>
      </c>
      <c r="D10" s="194"/>
      <c r="E10" s="194"/>
      <c r="F10" s="194"/>
      <c r="G10" s="194" t="str">
        <f>VLOOKUP(A10,Listado!A6:R456,7,0)</f>
        <v>Experto/a 3</v>
      </c>
      <c r="H10" s="194"/>
      <c r="I10" s="244" t="str">
        <f>VLOOKUP(A10,Listado!A6:R456,2,0)</f>
        <v>Jefe de Unidad en Obras Ferroviarias de línea convencional.</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10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RaSU3+yk0ktsdP3kTZTeVemXVNBmYOjyYpc+LfxsUJKUJitH9A+QKPliPpIs0mivrXUIomM7im1bnwM5o497Q==" saltValue="wFl0LiFTn0VT5Go5B/CC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2022-09-29T14:05:48Z</dcterms:modified>
</cp:coreProperties>
</file>